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JI_T_1_SAMP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</cols>
  <sheetData>
    <row r="1" ht="30" customHeight="1">
      <c r="A1" s="1" t="inlineStr">
        <is>
          <t>Uji t Satu Sampel: t=(x̄-μ0)/(s/√n)</t>
        </is>
      </c>
      <c r="B1" s="2" t="n"/>
      <c r="C1" s="3" t="n"/>
    </row>
    <row r="2"/>
    <row r="3">
      <c r="A3" s="4" t="inlineStr">
        <is>
          <t>Data</t>
        </is>
      </c>
      <c r="B3" s="4" t="inlineStr">
        <is>
          <t>Selisih dari rata2</t>
        </is>
      </c>
      <c r="C3" s="4" t="inlineStr">
        <is>
          <t>Selisih kuadrat</t>
        </is>
      </c>
    </row>
    <row r="4">
      <c r="A4" t="n">
        <v>4</v>
      </c>
      <c r="B4">
        <f>A4-$B$11</f>
        <v/>
      </c>
      <c r="C4">
        <f>B4*B4</f>
        <v/>
      </c>
    </row>
    <row r="5">
      <c r="A5" t="n">
        <v>3</v>
      </c>
      <c r="B5">
        <f>A5-$B$11</f>
        <v/>
      </c>
      <c r="C5">
        <f>B5*B5</f>
        <v/>
      </c>
    </row>
    <row r="6">
      <c r="A6" t="n">
        <v>5</v>
      </c>
      <c r="B6">
        <f>A6-$B$11</f>
        <v/>
      </c>
      <c r="C6">
        <f>B6*B6</f>
        <v/>
      </c>
    </row>
    <row r="7">
      <c r="A7" t="n">
        <v>4</v>
      </c>
      <c r="B7">
        <f>A7-$B$11</f>
        <v/>
      </c>
      <c r="C7">
        <f>B7*B7</f>
        <v/>
      </c>
    </row>
    <row r="8">
      <c r="A8" t="n">
        <v>3</v>
      </c>
      <c r="B8">
        <f>A8-$B$11</f>
        <v/>
      </c>
      <c r="C8">
        <f>B8*B8</f>
        <v/>
      </c>
    </row>
    <row r="9"/>
    <row r="10">
      <c r="A10" s="5" t="inlineStr">
        <is>
          <t>n</t>
        </is>
      </c>
      <c r="B10" t="n">
        <v>5</v>
      </c>
    </row>
    <row r="11">
      <c r="A11" s="5" t="inlineStr">
        <is>
          <t>rata-rata x̄</t>
        </is>
      </c>
      <c r="B11" s="6">
        <f>SUM(A4:A8)/B10</f>
        <v/>
      </c>
    </row>
    <row r="12">
      <c r="A12" s="5" t="inlineStr">
        <is>
          <t>jumlah selisih kuadrat</t>
        </is>
      </c>
      <c r="B12">
        <f>SUM(C4:C8)</f>
        <v/>
      </c>
    </row>
    <row r="13">
      <c r="A13" s="5" t="inlineStr">
        <is>
          <t>s = √(jml/(n-1))</t>
        </is>
      </c>
      <c r="B13" s="7">
        <f>SQRT(B12/(B10-1))</f>
        <v/>
      </c>
    </row>
    <row r="14">
      <c r="A14" s="5" t="inlineStr">
        <is>
          <t>μ0 (nilai acuan)</t>
        </is>
      </c>
      <c r="B14" t="n">
        <v>3</v>
      </c>
    </row>
    <row r="15">
      <c r="A15" s="5" t="inlineStr">
        <is>
          <t>standar error = s/√n</t>
        </is>
      </c>
      <c r="B15" s="7">
        <f>B13/SQRT(B10)</f>
        <v/>
      </c>
    </row>
    <row r="16">
      <c r="A16" s="5" t="inlineStr">
        <is>
          <t>t = (x̄-μ0)/SE</t>
        </is>
      </c>
      <c r="B16" s="6">
        <f>(B11-B14)/B15</f>
        <v/>
      </c>
    </row>
    <row r="17">
      <c r="A17" s="5" t="inlineStr">
        <is>
          <t>t-tabel (df=4, 5%)</t>
        </is>
      </c>
      <c r="B17" t="n">
        <v>2.776</v>
      </c>
    </row>
    <row r="18">
      <c r="A18" s="5" t="inlineStr">
        <is>
          <t>Keputusan</t>
        </is>
      </c>
      <c r="B18" s="7">
        <f>IF(ABS(B16)&gt;B17,"BERBEDA signifikan","tidak berbeda")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2026-06-14T10:31:35Z</dcterms:modified>
  <cp:lastModifiedBy>stdsquare2-generator</cp:lastModifiedBy>
</cp:coreProperties>
</file>